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11" firstSheet="0" activeTab="0"/>
  </bookViews>
  <sheets>
    <sheet name="Tabelle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<sst xmlns="http://schemas.openxmlformats.org/spreadsheetml/2006/main" count="18" uniqueCount="18">
  <si>
    <t>AE-Zuordnung 4.Quartal 2019 nach</t>
  </si>
  <si>
    <t>Sprecherinnen und Sprecher</t>
  </si>
  <si>
    <t>Kanzlei</t>
  </si>
  <si>
    <t>Präsidium</t>
  </si>
  <si>
    <t>Referate</t>
  </si>
  <si>
    <t>Verwaltung</t>
  </si>
  <si>
    <t>Personal</t>
  </si>
  <si>
    <t>Finanzen</t>
  </si>
  <si>
    <t>Hochschulpolitik</t>
  </si>
  <si>
    <t>Studium</t>
  </si>
  <si>
    <t>Kultur</t>
  </si>
  <si>
    <t>Sport</t>
  </si>
  <si>
    <t>Soziales</t>
  </si>
  <si>
    <t>Ausschüsse</t>
  </si>
  <si>
    <t>Finanzielles</t>
  </si>
  <si>
    <t>Konferenz Sächsischer Studierendenschaften</t>
  </si>
  <si>
    <t>freier zusammenschluss von studentinnenschaften</t>
  </si>
  <si>
    <t>Wahlorgane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</si>
</sst>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\ [$EUR];[RED]\-#,##0.00\ [$EUR]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E25" activeCellId="0" sqref="E25"/>
    </sheetView>
  </sheetViews>
  <sheetFormatPr defaultRowHeight="15"/>
  <cols>
    <col collapsed="false" hidden="false" max="1" min="1" style="0" width="44.8979591836735"/>
    <col collapsed="false" hidden="false" max="2" min="2" style="0" width="15.3724489795918"/>
    <col collapsed="false" hidden="false" max="3" min="3" style="0" width="14.9285714285714"/>
    <col collapsed="false" hidden="false" max="4" min="4" style="0" width="11.2040816326531"/>
    <col collapsed="false" hidden="false" max="5" min="5" style="0" width="12.9387755102041"/>
    <col collapsed="false" hidden="false" max="1025" min="6" style="0" width="8.72959183673469"/>
  </cols>
  <sheetData>
    <row r="1" customFormat="false" ht="13.8" hidden="false" customHeight="false" outlineLevel="0" collapsed="false">
      <c r="A1" s="1" t="s">
        <v>0</v>
      </c>
    </row>
    <row r="3" customFormat="false" ht="13.8" hidden="false" customHeight="false" outlineLevel="0" collapsed="false">
      <c r="A3" s="1" t="s">
        <v>1</v>
      </c>
      <c r="E3" s="2" t="n">
        <f aca="false">D4</f>
        <v>145.11</v>
      </c>
    </row>
    <row r="4" customFormat="false" ht="13.8" hidden="false" customHeight="false" outlineLevel="0" collapsed="false">
      <c r="B4" s="0" t="s">
        <v>2</v>
      </c>
      <c r="D4" s="3" t="n">
        <f aca="false">102.43+42.68</f>
        <v>145.11</v>
      </c>
    </row>
    <row r="5" customFormat="false" ht="13.8" hidden="false" customHeight="false" outlineLevel="0" collapsed="false"/>
    <row r="6" customFormat="false" ht="13.8" hidden="false" customHeight="false" outlineLevel="0" collapsed="false">
      <c r="A6" s="1" t="s">
        <v>3</v>
      </c>
      <c r="E6" s="2" t="n">
        <v>247.5</v>
      </c>
    </row>
    <row r="7" customFormat="false" ht="13.8" hidden="false" customHeight="false" outlineLevel="0" collapsed="false"/>
    <row r="8" customFormat="false" ht="13.8" hidden="false" customHeight="false" outlineLevel="0" collapsed="false">
      <c r="A8" s="1" t="s">
        <v>4</v>
      </c>
      <c r="E8" s="2" t="n">
        <f aca="false">SUM(D9:D16)</f>
        <v>1385.43</v>
      </c>
    </row>
    <row r="9" customFormat="false" ht="13.8" hidden="false" customHeight="false" outlineLevel="0" collapsed="false">
      <c r="B9" s="0" t="s">
        <v>5</v>
      </c>
      <c r="D9" s="3" t="n">
        <f aca="false">70.84+10.87+0.81+7.25+212.52+12.08</f>
        <v>314.37</v>
      </c>
    </row>
    <row r="10" customFormat="false" ht="13.8" hidden="false" customHeight="false" outlineLevel="0" collapsed="false">
      <c r="B10" s="0" t="s">
        <v>6</v>
      </c>
      <c r="D10" s="3" t="n">
        <f aca="false">14.49+42.5</f>
        <v>56.99</v>
      </c>
    </row>
    <row r="11" customFormat="false" ht="13.8" hidden="false" customHeight="false" outlineLevel="0" collapsed="false">
      <c r="B11" s="0" t="s">
        <v>7</v>
      </c>
      <c r="D11" s="3" t="n">
        <f aca="false">283.36+92.17+20.13+20.13+27.17+16.1+15.09+3.22</f>
        <v>477.37</v>
      </c>
    </row>
    <row r="12" customFormat="false" ht="13.8" hidden="false" customHeight="false" outlineLevel="0" collapsed="false">
      <c r="B12" s="0" t="s">
        <v>8</v>
      </c>
      <c r="D12" s="3" t="n">
        <v>1.61</v>
      </c>
    </row>
    <row r="13" customFormat="false" ht="13.8" hidden="false" customHeight="false" outlineLevel="0" collapsed="false">
      <c r="B13" s="0" t="s">
        <v>9</v>
      </c>
      <c r="D13" s="3" t="n">
        <v>283.36</v>
      </c>
    </row>
    <row r="14" customFormat="false" ht="13.8" hidden="false" customHeight="false" outlineLevel="0" collapsed="false">
      <c r="B14" s="0" t="s">
        <v>10</v>
      </c>
      <c r="D14" s="3" t="n">
        <v>198.35</v>
      </c>
    </row>
    <row r="15" customFormat="false" ht="13.8" hidden="false" customHeight="false" outlineLevel="0" collapsed="false">
      <c r="B15" s="0" t="s">
        <v>11</v>
      </c>
      <c r="D15" s="3" t="n">
        <v>2.83</v>
      </c>
    </row>
    <row r="16" customFormat="false" ht="13.8" hidden="false" customHeight="false" outlineLevel="0" collapsed="false">
      <c r="B16" s="0" t="s">
        <v>12</v>
      </c>
      <c r="D16" s="3" t="n">
        <v>50.55</v>
      </c>
    </row>
    <row r="17" customFormat="false" ht="13.8" hidden="false" customHeight="false" outlineLevel="0" collapsed="false"/>
    <row r="18" customFormat="false" ht="13.8" hidden="false" customHeight="false" outlineLevel="0" collapsed="false">
      <c r="A18" s="1" t="s">
        <v>13</v>
      </c>
      <c r="E18" s="2" t="n">
        <f aca="false">D19</f>
        <v>32.2</v>
      </c>
    </row>
    <row r="19" customFormat="false" ht="13.8" hidden="false" customHeight="false" outlineLevel="0" collapsed="false">
      <c r="B19" s="0" t="s">
        <v>14</v>
      </c>
      <c r="D19" s="3" t="n">
        <v>32.2</v>
      </c>
    </row>
    <row r="20" customFormat="false" ht="13.8" hidden="false" customHeight="false" outlineLevel="0" collapsed="false"/>
    <row r="21" customFormat="false" ht="13.8" hidden="false" customHeight="false" outlineLevel="0" collapsed="false">
      <c r="A21" s="1" t="s">
        <v>15</v>
      </c>
      <c r="E21" s="2" t="n">
        <v>51.22</v>
      </c>
    </row>
    <row r="22" customFormat="false" ht="13.8" hidden="false" customHeight="false" outlineLevel="0" collapsed="false"/>
    <row r="23" customFormat="false" ht="13.8" hidden="false" customHeight="false" outlineLevel="0" collapsed="false">
      <c r="A23" s="1" t="s">
        <v>16</v>
      </c>
      <c r="E23" s="2" t="n">
        <f aca="false">21.34+10.67</f>
        <v>32.01</v>
      </c>
    </row>
    <row r="24" customFormat="false" ht="13.8" hidden="false" customHeight="false" outlineLevel="0" collapsed="false"/>
    <row r="25" customFormat="false" ht="13.8" hidden="false" customHeight="false" outlineLevel="0" collapsed="false">
      <c r="A25" s="1" t="s">
        <v>17</v>
      </c>
      <c r="E25" s="2" t="n">
        <v>188.05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413</TotalTime>
  <Application>LibreOffice/4.3.3.2$Linux_X86_64 LibreOffice_project/430m0$Build-2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2019-05-13T18:36:03Z</dcterms:created>
  <dc:creator>jennifer.froeb@gmail.com</dc:creator>
  <dc:language>de-DE</dc:language>
  <cp:lastModifiedBy>StuRa Account</cp:lastModifiedBy>
  <dcterms:modified xsi:type="dcterms:W3CDTF">2019-05-24T18:30:47Z</dcterms:modified>
  <cp:revision>2</cp:revision>
</cp:coreProperties>
</file>